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20571\Documents\إدارة تعزيز الشفافية والحوكمة\SDDS\2024\Q4 2024\"/>
    </mc:Choice>
  </mc:AlternateContent>
  <xr:revisionPtr revIDLastSave="0" documentId="13_ncr:1_{1C8C677C-4B33-4847-967F-53B35296A10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D9" i="2" l="1"/>
  <c r="D8" i="2"/>
</calcChain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<sst xmlns="http://schemas.openxmlformats.org/spreadsheetml/2006/main" count="25" uniqueCount="25">
  <si>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</si>
  <si>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</si>
  <si>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</si>
  <si>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</si>
  <si>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</si>
  <si>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</si>
  <si>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</si>
  <si>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</si>
  <si>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</si>
  <si>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</si>
  <si>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</si>
  <si>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</si>
  <si>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</si>
  <si>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</si>
  <si>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</si>
  <si>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</si>
  <si>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</si>
  <si>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</si>
  <si>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</si>
  <si>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</si>
  <si>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</si>
  <si>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2024</t>
  </si>
  <si>
    <t>الربع الثاني
 Q2
2024</t>
  </si>
  <si>
    <t>الربع الثالث
 Q3
2024</t>
  </si>
  <si>
    <t>الربع الرابع
 Q4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</si>
</sst>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00"/>
  </numFmts>
  <fonts count="12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topLeftCell="A4" zoomScale="115" zoomScaleNormal="115" workbookViewId="0">
      <selection activeCell="G15" sqref="G15"/>
    </sheetView>
  </sheetViews>
  <sheetFormatPr defaultColWidth="9.125" defaultRowHeight="14.25"/>
  <cols>
    <col min="1" max="1" width="39.625" customWidth="1"/>
    <col min="2" max="2" width="14.875" style="1" bestFit="1" customWidth="1"/>
    <col min="3" max="3" width="15" bestFit="1" customWidth="1"/>
    <col min="4" max="4" width="16.125" bestFit="1" customWidth="1"/>
    <col min="5" max="5" width="16.125" customWidth="1"/>
    <col min="6" max="6" width="39.625" customWidth="1"/>
    <col min="7" max="7" width="17.375" bestFit="1" customWidth="1"/>
  </cols>
  <sheetData>
    <row r="1" spans="1:13">
      <c r="A1" s="23" t="s">
        <v>16</v>
      </c>
      <c r="B1" s="24"/>
      <c r="C1" s="24"/>
      <c r="D1" s="24"/>
      <c r="E1" s="24"/>
      <c r="F1" s="25"/>
    </row>
    <row r="2" spans="1:13" ht="41.25" customHeight="1">
      <c r="A2" s="26"/>
      <c r="B2" s="27"/>
      <c r="C2" s="27"/>
      <c r="D2" s="27"/>
      <c r="E2" s="27"/>
      <c r="F2" s="28"/>
    </row>
    <row r="3" spans="1:13" ht="32.25">
      <c r="A3" s="2"/>
      <c r="B3" s="29">
        <v>2024</v>
      </c>
      <c r="C3" s="29"/>
      <c r="D3" s="29"/>
      <c r="E3" s="29"/>
      <c r="F3" s="2"/>
    </row>
    <row r="4" spans="1:13" ht="81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>
      <c r="A5" s="3" t="s">
        <v>6</v>
      </c>
      <c r="B5" s="10"/>
      <c r="C5" s="10"/>
      <c r="D5" s="10"/>
      <c r="E5" s="10"/>
      <c r="F5" s="11" t="s">
        <v>15</v>
      </c>
    </row>
    <row r="6" spans="1:13" ht="26.25">
      <c r="A6" s="4" t="s">
        <v>2</v>
      </c>
      <c r="B6" s="19">
        <v>293433.36376781197</v>
      </c>
      <c r="C6" s="15">
        <v>353591.82894987502</v>
      </c>
      <c r="D6" s="15">
        <v>309208.23589870508</v>
      </c>
      <c r="E6" s="15">
        <v>302862.00648295489</v>
      </c>
      <c r="F6" s="12" t="s">
        <v>9</v>
      </c>
      <c r="G6" s="9"/>
      <c r="K6" s="9"/>
      <c r="L6" s="9"/>
      <c r="M6" s="9"/>
    </row>
    <row r="7" spans="1:13" ht="26.25">
      <c r="A7" s="4" t="s">
        <v>1</v>
      </c>
      <c r="B7" s="5">
        <v>305820.16487104999</v>
      </c>
      <c r="C7" s="14">
        <v>368932.46600671997</v>
      </c>
      <c r="D7" s="14">
        <v>339443.21626133</v>
      </c>
      <c r="E7" s="14">
        <v>360524.40163405996</v>
      </c>
      <c r="F7" s="12" t="s">
        <v>10</v>
      </c>
      <c r="G7" s="9"/>
      <c r="K7" s="9"/>
      <c r="L7" s="9"/>
      <c r="M7" s="9"/>
    </row>
    <row r="8" spans="1:13" ht="26.25">
      <c r="A8" s="4" t="s">
        <v>0</v>
      </c>
      <c r="B8" s="5">
        <v>-12386.801103238</v>
      </c>
      <c r="C8" s="14">
        <v>-15340.6370568449</v>
      </c>
      <c r="D8" s="14">
        <f>D6-D7</f>
        <v>-30234.98036262492</v>
      </c>
      <c r="E8" s="14">
        <f>E6-E7</f>
        <v>-57662.395151105069</v>
      </c>
      <c r="F8" s="12" t="s">
        <v>11</v>
      </c>
      <c r="G8" s="9"/>
      <c r="K8" s="9"/>
      <c r="L8" s="9"/>
      <c r="M8" s="9"/>
    </row>
    <row r="9" spans="1:13" ht="26.25">
      <c r="A9" s="4" t="s">
        <v>3</v>
      </c>
      <c r="B9" s="5">
        <v>1115824.9099999999</v>
      </c>
      <c r="C9" s="14">
        <v>1149209.6499999999</v>
      </c>
      <c r="D9" s="14">
        <f>D10+D13</f>
        <v>1157636</v>
      </c>
      <c r="E9" s="14">
        <v>1215918.2</v>
      </c>
      <c r="F9" s="12" t="s">
        <v>17</v>
      </c>
      <c r="G9" s="9"/>
      <c r="K9" s="9"/>
      <c r="L9" s="9"/>
      <c r="M9" s="9"/>
    </row>
    <row r="10" spans="1:13" ht="26.25">
      <c r="A10" s="4" t="s">
        <v>7</v>
      </c>
      <c r="B10" s="5">
        <v>665030.29</v>
      </c>
      <c r="C10" s="14">
        <v>680291.83</v>
      </c>
      <c r="D10" s="14">
        <v>688718</v>
      </c>
      <c r="E10" s="14">
        <v>738252.19</v>
      </c>
      <c r="F10" s="12" t="s">
        <v>12</v>
      </c>
      <c r="K10" s="9"/>
      <c r="L10" s="9"/>
      <c r="M10" s="9"/>
    </row>
    <row r="11" spans="1:13" ht="26.25">
      <c r="A11" s="4" t="s">
        <v>4</v>
      </c>
      <c r="B11" s="5">
        <v>447610.67</v>
      </c>
      <c r="C11" s="5">
        <v>460739.6</v>
      </c>
      <c r="D11" s="5">
        <v>468159.14999999997</v>
      </c>
      <c r="E11" s="14">
        <v>527702.38</v>
      </c>
      <c r="F11" s="12" t="s">
        <v>20</v>
      </c>
      <c r="G11" s="9"/>
      <c r="K11" s="9"/>
      <c r="L11" s="9"/>
      <c r="M11" s="9"/>
    </row>
    <row r="12" spans="1:13" ht="26.25">
      <c r="A12" s="4" t="s">
        <v>5</v>
      </c>
      <c r="B12" s="5">
        <v>217419.62</v>
      </c>
      <c r="C12" s="5">
        <v>219552.23</v>
      </c>
      <c r="D12" s="5">
        <v>220559.16</v>
      </c>
      <c r="E12" s="14">
        <v>210549.81</v>
      </c>
      <c r="F12" s="12" t="s">
        <v>14</v>
      </c>
      <c r="G12" s="9"/>
      <c r="K12" s="9"/>
      <c r="L12" s="9"/>
      <c r="M12" s="9"/>
    </row>
    <row r="13" spans="1:13" ht="26.25">
      <c r="A13" s="6" t="s">
        <v>8</v>
      </c>
      <c r="B13" s="20">
        <v>450794.62</v>
      </c>
      <c r="C13" s="16">
        <v>468917.82</v>
      </c>
      <c r="D13" s="16">
        <v>468918</v>
      </c>
      <c r="E13" s="16">
        <v>477666.01</v>
      </c>
      <c r="F13" s="13" t="s">
        <v>13</v>
      </c>
      <c r="K13" s="9"/>
      <c r="L13" s="9"/>
      <c r="M13" s="9"/>
    </row>
    <row r="14" spans="1:13" ht="27">
      <c r="A14" s="8" t="s">
        <v>19</v>
      </c>
      <c r="C14" s="21"/>
      <c r="D14" s="2"/>
      <c r="E14" s="2"/>
      <c r="F14" s="8" t="s">
        <v>18</v>
      </c>
    </row>
    <row r="15" spans="1:13">
      <c r="B15" s="17"/>
      <c r="C15" s="9"/>
    </row>
    <row r="16" spans="1:13">
      <c r="B16" s="17"/>
      <c r="C16" s="22"/>
    </row>
    <row r="17" spans="2:5">
      <c r="B17" s="18"/>
      <c r="E17" s="22"/>
    </row>
    <row r="18" spans="2:5">
      <c r="C18" s="22"/>
      <c r="E18" s="22"/>
    </row>
    <row r="19" spans="2:5">
      <c r="B19" s="17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2025-02-12T14:23:28Z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ew0KICAiZG9jSUQiOiAiNzQ0ODk2ZjYtODJlZi00ZTViLWI2YTUtMjQyM2NlYTlhNDE2Ig0KfQ==</vt:lpwstr>
  </property>
  <property fmtid="{D5CDD505-2E9C-101B-9397-08002B2CF9AE}" pid="3" name="GVData0">
    <vt:lpwstr>(end)</vt:lpwstr>
  </property>
</Properties>
</file>